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Desktop\"/>
    </mc:Choice>
  </mc:AlternateContent>
  <bookViews>
    <workbookView xWindow="0" yWindow="0" windowWidth="23040" windowHeight="8925"/>
  </bookViews>
  <sheets>
    <sheet name="ön değerlendirm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I17" i="1" s="1"/>
  <c r="E18" i="1"/>
  <c r="E19" i="1"/>
  <c r="E20" i="1"/>
  <c r="E21" i="1"/>
  <c r="I21" i="1" s="1"/>
  <c r="I18" i="1"/>
  <c r="I19" i="1"/>
  <c r="G16" i="1"/>
  <c r="G17" i="1"/>
  <c r="G18" i="1"/>
  <c r="G19" i="1"/>
  <c r="G20" i="1"/>
  <c r="G21" i="1"/>
  <c r="I16" i="1" l="1"/>
  <c r="I20" i="1"/>
  <c r="E15" i="1"/>
  <c r="G15" i="1"/>
  <c r="I15" i="1" l="1"/>
</calcChain>
</file>

<file path=xl/sharedStrings.xml><?xml version="1.0" encoding="utf-8"?>
<sst xmlns="http://schemas.openxmlformats.org/spreadsheetml/2006/main" count="54" uniqueCount="44">
  <si>
    <t>ARAŞTIRMA GÖREVLİSİ ÖN DEĞERLENDİRME TABLOSU</t>
  </si>
  <si>
    <t>Üniversite:</t>
  </si>
  <si>
    <t>Resmi Gazete İlan Tarihi:</t>
  </si>
  <si>
    <t>Resmi Gazete İlan Sayısı:</t>
  </si>
  <si>
    <t>Fakülte:</t>
  </si>
  <si>
    <t>Sağlık Bilimleri Fakültesi</t>
  </si>
  <si>
    <t>İlk BaşvuruTarihi:</t>
  </si>
  <si>
    <t xml:space="preserve">Sınav Tarihi: </t>
  </si>
  <si>
    <t xml:space="preserve">Bölüm: </t>
  </si>
  <si>
    <t>Çocuk Gelişimi</t>
  </si>
  <si>
    <t>Son Başvuru Tarihi:</t>
  </si>
  <si>
    <t>Sonuç Açıklama Tarihi:</t>
  </si>
  <si>
    <t xml:space="preserve">Kadro Sayısı: </t>
  </si>
  <si>
    <t>Ön Değerlendirme Tarihi:</t>
  </si>
  <si>
    <t xml:space="preserve">Adı </t>
  </si>
  <si>
    <t>Soyadı</t>
  </si>
  <si>
    <t>ALES Puanı</t>
  </si>
  <si>
    <t>ALES Puanı %60</t>
  </si>
  <si>
    <t>Yabancı Dil Puanı</t>
  </si>
  <si>
    <t>Yabancı Dil Puanı %40</t>
  </si>
  <si>
    <t>Lisans Mezuniyet Notu</t>
  </si>
  <si>
    <t>Toplam Puanı</t>
  </si>
  <si>
    <t>Açıklama</t>
  </si>
  <si>
    <t>Sınava Girme Durumu</t>
  </si>
  <si>
    <t>Başvurusu Uygun</t>
  </si>
  <si>
    <t>Hak Kazandı</t>
  </si>
  <si>
    <t>Hak Kazanamadı</t>
  </si>
  <si>
    <t>Yüksek Lisans Mezuniyet Alanı Uygun Değil</t>
  </si>
  <si>
    <t>PA****</t>
  </si>
  <si>
    <t>Ze******</t>
  </si>
  <si>
    <t>YA***</t>
  </si>
  <si>
    <t>Se***</t>
  </si>
  <si>
    <t>ÇE***</t>
  </si>
  <si>
    <t>Şe****</t>
  </si>
  <si>
    <t>Tu**</t>
  </si>
  <si>
    <t>BA*** DA*</t>
  </si>
  <si>
    <t>Ya*****</t>
  </si>
  <si>
    <t>YI****</t>
  </si>
  <si>
    <t>ÖZ***</t>
  </si>
  <si>
    <t>Ba***</t>
  </si>
  <si>
    <t>Bü***</t>
  </si>
  <si>
    <t>EK******</t>
  </si>
  <si>
    <t>İstanbul Beykent Üniversitesi</t>
  </si>
  <si>
    <t xml:space="preserve">    Üniversitemiz Sağlık Bilimleri Fakültesi Çocuk Gelişimi Bölümü Araştırma Görevlisi kadrosuna atanmak üzere başvuruda bulunan ve ön değerlendirme sonucunda sınava girmeye hak kazanan adayların Bilim Sınavı 09.11.2023 Perşembe günü saat 10:00'da Beylikdüzü Yerleşkesi Avalon Binası F-711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</si>
</sst>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90" zoomScaleNormal="90" workbookViewId="0">
      <selection activeCell="F28" sqref="F28"/>
    </sheetView>
  </sheetViews>
  <sheetFormatPr defaultColWidth="8.7109375" defaultRowHeight="15.75" x14ac:dyDescent="0.25"/>
  <cols>
    <col min="1" max="1" width="5" style="1" customWidth="1"/>
    <col min="2" max="2" width="14.140625" style="1" customWidth="1"/>
    <col min="3" max="3" width="20.28515625" style="1" customWidth="1"/>
    <col min="4" max="4" width="17.7109375" style="1" customWidth="1"/>
    <col min="5" max="5" width="13" style="1" customWidth="1"/>
    <col min="6" max="6" width="12.7109375" style="1" customWidth="1"/>
    <col min="7" max="7" width="12.7109375" style="1" bestFit="1" customWidth="1"/>
    <col min="8" max="8" width="16.7109375" style="1" customWidth="1"/>
    <col min="9" max="9" width="12.42578125" style="1" customWidth="1"/>
    <col min="10" max="10" width="46.7109375" style="1" customWidth="1"/>
    <col min="11" max="11" width="17" style="1" customWidth="1"/>
    <col min="12" max="16384" width="8.7109375" style="1"/>
  </cols>
  <sheetData>
    <row r="1" spans="1:11" x14ac:dyDescent="0.25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11" x14ac:dyDescent="0.25">
      <c r="C7" s="21" t="s">
        <v>0</v>
      </c>
      <c r="D7" s="21"/>
      <c r="E7" s="21"/>
      <c r="F7" s="21"/>
      <c r="G7" s="21"/>
      <c r="H7" s="21"/>
      <c r="I7" s="21"/>
      <c r="J7" s="21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x14ac:dyDescent="0.25">
      <c r="B9" s="5" t="s">
        <v>1</v>
      </c>
      <c r="C9" s="24" t="s">
        <v>42</v>
      </c>
      <c r="D9" s="24"/>
      <c r="E9" s="24"/>
      <c r="F9" s="24"/>
      <c r="G9" s="22" t="s">
        <v>2</v>
      </c>
      <c r="H9" s="22"/>
      <c r="I9" s="6">
        <v>45221</v>
      </c>
      <c r="J9" s="7" t="s">
        <v>3</v>
      </c>
      <c r="K9" s="8">
        <v>32347</v>
      </c>
    </row>
    <row r="10" spans="1:11" s="3" customFormat="1" x14ac:dyDescent="0.25">
      <c r="B10" s="5" t="s">
        <v>4</v>
      </c>
      <c r="C10" s="24" t="s">
        <v>5</v>
      </c>
      <c r="D10" s="24"/>
      <c r="E10" s="24"/>
      <c r="F10" s="24"/>
      <c r="G10" s="22" t="s">
        <v>6</v>
      </c>
      <c r="H10" s="22"/>
      <c r="I10" s="6">
        <v>45221</v>
      </c>
      <c r="J10" s="7" t="s">
        <v>7</v>
      </c>
      <c r="K10" s="6">
        <v>45239</v>
      </c>
    </row>
    <row r="11" spans="1:11" s="3" customFormat="1" x14ac:dyDescent="0.25">
      <c r="B11" s="5" t="s">
        <v>8</v>
      </c>
      <c r="C11" s="24" t="s">
        <v>9</v>
      </c>
      <c r="D11" s="24"/>
      <c r="E11" s="24"/>
      <c r="F11" s="24"/>
      <c r="G11" s="22" t="s">
        <v>10</v>
      </c>
      <c r="H11" s="22"/>
      <c r="I11" s="6">
        <v>45235</v>
      </c>
      <c r="J11" s="7" t="s">
        <v>11</v>
      </c>
      <c r="K11" s="6">
        <v>45240</v>
      </c>
    </row>
    <row r="12" spans="1:11" s="3" customFormat="1" x14ac:dyDescent="0.25">
      <c r="B12" s="5" t="s">
        <v>12</v>
      </c>
      <c r="C12" s="24">
        <v>1</v>
      </c>
      <c r="D12" s="24"/>
      <c r="E12" s="24"/>
      <c r="F12" s="24"/>
      <c r="G12" s="22" t="s">
        <v>13</v>
      </c>
      <c r="H12" s="22"/>
      <c r="I12" s="17">
        <v>45237</v>
      </c>
      <c r="J12" s="23"/>
      <c r="K12" s="23"/>
    </row>
    <row r="13" spans="1:11" x14ac:dyDescent="0.25">
      <c r="I13" s="4"/>
    </row>
    <row r="14" spans="1:11" ht="31.5" x14ac:dyDescent="0.25">
      <c r="A14" s="9"/>
      <c r="B14" s="10" t="s">
        <v>14</v>
      </c>
      <c r="C14" s="10" t="s">
        <v>15</v>
      </c>
      <c r="D14" s="11" t="s">
        <v>16</v>
      </c>
      <c r="E14" s="11" t="s">
        <v>17</v>
      </c>
      <c r="F14" s="11" t="s">
        <v>18</v>
      </c>
      <c r="G14" s="11" t="s">
        <v>19</v>
      </c>
      <c r="H14" s="11" t="s">
        <v>20</v>
      </c>
      <c r="I14" s="11" t="s">
        <v>21</v>
      </c>
      <c r="J14" s="11" t="s">
        <v>22</v>
      </c>
      <c r="K14" s="11" t="s">
        <v>23</v>
      </c>
    </row>
    <row r="15" spans="1:11" ht="16.899999999999999" customHeight="1" x14ac:dyDescent="0.25">
      <c r="A15" s="16">
        <v>1</v>
      </c>
      <c r="B15" s="18" t="s">
        <v>29</v>
      </c>
      <c r="C15" s="18" t="s">
        <v>28</v>
      </c>
      <c r="D15" s="19">
        <v>76.62</v>
      </c>
      <c r="E15" s="14">
        <f t="shared" ref="E15:E21" si="0">D15/100*60</f>
        <v>45.972000000000001</v>
      </c>
      <c r="F15" s="19">
        <v>85</v>
      </c>
      <c r="G15" s="14">
        <f t="shared" ref="G15:G21" si="1">F15/100*40</f>
        <v>34</v>
      </c>
      <c r="H15" s="20">
        <v>93.7</v>
      </c>
      <c r="I15" s="14">
        <f t="shared" ref="I15:I21" si="2">E15+G15</f>
        <v>79.972000000000008</v>
      </c>
      <c r="J15" s="19" t="s">
        <v>24</v>
      </c>
      <c r="K15" s="19" t="s">
        <v>25</v>
      </c>
    </row>
    <row r="16" spans="1:11" ht="16.899999999999999" customHeight="1" x14ac:dyDescent="0.25">
      <c r="A16" s="16">
        <v>2</v>
      </c>
      <c r="B16" s="12" t="s">
        <v>31</v>
      </c>
      <c r="C16" s="12" t="s">
        <v>30</v>
      </c>
      <c r="D16" s="13">
        <v>74.766999999999996</v>
      </c>
      <c r="E16" s="14">
        <f t="shared" si="0"/>
        <v>44.860199999999999</v>
      </c>
      <c r="F16" s="13">
        <v>77.5</v>
      </c>
      <c r="G16" s="14">
        <f t="shared" si="1"/>
        <v>31</v>
      </c>
      <c r="H16" s="13">
        <v>88.56</v>
      </c>
      <c r="I16" s="14">
        <f t="shared" si="2"/>
        <v>75.860199999999992</v>
      </c>
      <c r="J16" s="15" t="s">
        <v>24</v>
      </c>
      <c r="K16" s="15" t="s">
        <v>25</v>
      </c>
    </row>
    <row r="17" spans="1:11" ht="16.899999999999999" customHeight="1" x14ac:dyDescent="0.25">
      <c r="A17" s="16">
        <v>3</v>
      </c>
      <c r="B17" s="12" t="s">
        <v>33</v>
      </c>
      <c r="C17" s="12" t="s">
        <v>32</v>
      </c>
      <c r="D17" s="13">
        <v>74.37</v>
      </c>
      <c r="E17" s="14">
        <f t="shared" si="0"/>
        <v>44.622</v>
      </c>
      <c r="F17" s="13">
        <v>77.5</v>
      </c>
      <c r="G17" s="14">
        <f t="shared" si="1"/>
        <v>31</v>
      </c>
      <c r="H17" s="13">
        <v>70.83</v>
      </c>
      <c r="I17" s="14">
        <f t="shared" si="2"/>
        <v>75.622</v>
      </c>
      <c r="J17" s="15" t="s">
        <v>24</v>
      </c>
      <c r="K17" s="15" t="s">
        <v>25</v>
      </c>
    </row>
    <row r="18" spans="1:11" ht="16.899999999999999" customHeight="1" x14ac:dyDescent="0.25">
      <c r="A18" s="16">
        <v>4</v>
      </c>
      <c r="B18" s="12" t="s">
        <v>34</v>
      </c>
      <c r="C18" s="12" t="s">
        <v>35</v>
      </c>
      <c r="D18" s="13">
        <v>76.528199999999998</v>
      </c>
      <c r="E18" s="14">
        <f t="shared" si="0"/>
        <v>45.916920000000005</v>
      </c>
      <c r="F18" s="13">
        <v>55</v>
      </c>
      <c r="G18" s="14">
        <f t="shared" si="1"/>
        <v>22</v>
      </c>
      <c r="H18" s="13">
        <v>86.7</v>
      </c>
      <c r="I18" s="14">
        <f t="shared" si="2"/>
        <v>67.916920000000005</v>
      </c>
      <c r="J18" s="15" t="s">
        <v>24</v>
      </c>
      <c r="K18" s="15" t="s">
        <v>25</v>
      </c>
    </row>
    <row r="19" spans="1:11" ht="16.899999999999999" customHeight="1" x14ac:dyDescent="0.25">
      <c r="A19" s="16">
        <v>5</v>
      </c>
      <c r="B19" s="12" t="s">
        <v>36</v>
      </c>
      <c r="C19" s="12" t="s">
        <v>37</v>
      </c>
      <c r="D19" s="13">
        <v>75.941000000000003</v>
      </c>
      <c r="E19" s="14">
        <f t="shared" si="0"/>
        <v>45.564599999999999</v>
      </c>
      <c r="F19" s="13">
        <v>50</v>
      </c>
      <c r="G19" s="14">
        <f t="shared" si="1"/>
        <v>20</v>
      </c>
      <c r="H19" s="13">
        <v>93.93</v>
      </c>
      <c r="I19" s="14">
        <f t="shared" si="2"/>
        <v>65.564599999999999</v>
      </c>
      <c r="J19" s="15" t="s">
        <v>24</v>
      </c>
      <c r="K19" s="15" t="s">
        <v>25</v>
      </c>
    </row>
    <row r="20" spans="1:11" ht="16.899999999999999" customHeight="1" x14ac:dyDescent="0.25">
      <c r="A20" s="16">
        <v>6</v>
      </c>
      <c r="B20" s="12" t="s">
        <v>39</v>
      </c>
      <c r="C20" s="12" t="s">
        <v>38</v>
      </c>
      <c r="D20" s="13">
        <v>72.462999999999994</v>
      </c>
      <c r="E20" s="14">
        <f t="shared" si="0"/>
        <v>43.477799999999995</v>
      </c>
      <c r="F20" s="13">
        <v>50</v>
      </c>
      <c r="G20" s="14">
        <f t="shared" si="1"/>
        <v>20</v>
      </c>
      <c r="H20" s="13">
        <v>86.46</v>
      </c>
      <c r="I20" s="14">
        <f t="shared" si="2"/>
        <v>63.477799999999995</v>
      </c>
      <c r="J20" s="15" t="s">
        <v>24</v>
      </c>
      <c r="K20" s="15" t="s">
        <v>25</v>
      </c>
    </row>
    <row r="21" spans="1:11" ht="16.899999999999999" customHeight="1" x14ac:dyDescent="0.25">
      <c r="A21" s="16">
        <v>7</v>
      </c>
      <c r="B21" s="12" t="s">
        <v>40</v>
      </c>
      <c r="C21" s="12" t="s">
        <v>41</v>
      </c>
      <c r="D21" s="13">
        <v>70.13</v>
      </c>
      <c r="E21" s="14">
        <f t="shared" si="0"/>
        <v>42.077999999999996</v>
      </c>
      <c r="F21" s="13">
        <v>56.25</v>
      </c>
      <c r="G21" s="14">
        <f t="shared" si="1"/>
        <v>22.5</v>
      </c>
      <c r="H21" s="13">
        <v>81.56</v>
      </c>
      <c r="I21" s="14">
        <f t="shared" si="2"/>
        <v>64.578000000000003</v>
      </c>
      <c r="J21" s="15" t="s">
        <v>27</v>
      </c>
      <c r="K21" s="15" t="s">
        <v>26</v>
      </c>
    </row>
    <row r="28" spans="1:11" x14ac:dyDescent="0.25">
      <c r="F28" s="26"/>
    </row>
  </sheetData>
  <sheetProtection formatCells="0" formatColumns="0" formatRows="0" insertRows="0" deleteRows="0" sort="0"/>
  <sortState ref="A9:K16">
    <sortCondition descending="1" ref="I9:I16"/>
  </sortState>
  <mergeCells count="11">
    <mergeCell ref="A1:K5"/>
    <mergeCell ref="C7:J7"/>
    <mergeCell ref="G11:H11"/>
    <mergeCell ref="J12:K12"/>
    <mergeCell ref="C12:F12"/>
    <mergeCell ref="G12:H12"/>
    <mergeCell ref="C10:F10"/>
    <mergeCell ref="C11:F11"/>
    <mergeCell ref="G10:H10"/>
    <mergeCell ref="G9:H9"/>
    <mergeCell ref="C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Tuğba ŞİMŞEK</dc:creator>
  <cp:keywords/>
  <dc:description/>
  <cp:lastModifiedBy>Azize GENÇ</cp:lastModifiedBy>
  <cp:revision/>
  <cp:lastPrinted>2023-11-07T11:11:17Z</cp:lastPrinted>
  <dcterms:created xsi:type="dcterms:W3CDTF">2016-04-09T10:42:38Z</dcterms:created>
  <dcterms:modified xsi:type="dcterms:W3CDTF">2023-11-07T12:28:56Z</dcterms:modified>
  <cp:category/>
  <cp:contentStatus/>
</cp:coreProperties>
</file>